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90" windowWidth="15450" windowHeight="5955" activeTab="0"/>
  </bookViews>
  <sheets>
    <sheet name="Еженедельный" sheetId="1" r:id="rId1"/>
  </sheets>
  <definedNames>
    <definedName name="_xlnm.Print_Titles" localSheetId="0">'Еженедельный'!$5:$8</definedName>
    <definedName name="_xlnm.Print_Area" localSheetId="0">'Еженедельный'!$A$1:$AE$65</definedName>
  </definedNames>
  <calcPr fullCalcOnLoad="1"/>
</workbook>
</file>

<file path=xl/sharedStrings.xml><?xml version="1.0" encoding="utf-8"?>
<sst xmlns="http://schemas.openxmlformats.org/spreadsheetml/2006/main" count="99" uniqueCount="62">
  <si>
    <t>ед.</t>
  </si>
  <si>
    <t>№ п/п</t>
  </si>
  <si>
    <t>Всего</t>
  </si>
  <si>
    <t>Итого по заявке:</t>
  </si>
  <si>
    <t>руб.</t>
  </si>
  <si>
    <t>в том числе за счет Фонда</t>
  </si>
  <si>
    <t>Наименование муниципального образования</t>
  </si>
  <si>
    <t>Предусмотрено программой капитального ремонта</t>
  </si>
  <si>
    <t>МКД, в которых работы полностью завершены</t>
  </si>
  <si>
    <t>Стоимость капитального ремонта:</t>
  </si>
  <si>
    <t>Численность жителей</t>
  </si>
  <si>
    <t>объем освоенных средств</t>
  </si>
  <si>
    <t>в т.ч. предприятиями МиСБ</t>
  </si>
  <si>
    <t>Заключенные договоры</t>
  </si>
  <si>
    <t>Дата и номер заключеных договоров подряда</t>
  </si>
  <si>
    <t>Объем средств по договорам</t>
  </si>
  <si>
    <t>Перечислено подрядчикам</t>
  </si>
  <si>
    <t>Количество МКД</t>
  </si>
  <si>
    <t>2012 год</t>
  </si>
  <si>
    <t>Общая площадь МКД</t>
  </si>
  <si>
    <t>Количество МКД, в которых фактически ведутся работы</t>
  </si>
  <si>
    <t xml:space="preserve">Общая площадь </t>
  </si>
  <si>
    <t>Число жителей, проживающих в отремонтированных МКД</t>
  </si>
  <si>
    <t>м.кв</t>
  </si>
  <si>
    <t>чел.</t>
  </si>
  <si>
    <t>Дата завершения работ (подписания последней формы КС-3)</t>
  </si>
  <si>
    <t>г. Заозерный ул. Победы, д. 7</t>
  </si>
  <si>
    <t>г. Заозерный ул. Мира, д. 13</t>
  </si>
  <si>
    <t>г. Заозерный ул. Чкалова, д. 27</t>
  </si>
  <si>
    <t>г. Заозерный ул. Прохорова, д. 26</t>
  </si>
  <si>
    <t>г. Заозерный ул. Прохорова, д. 24</t>
  </si>
  <si>
    <t>г. Заозерный ул. Прохорова, д. 28</t>
  </si>
  <si>
    <t>г. Заозерный ул. Реконструкции, д. 11</t>
  </si>
  <si>
    <t>г. Заозерный ул. Реконструкции, д. 9</t>
  </si>
  <si>
    <t>г. Заозерный ул. Реконструкции, д. 7</t>
  </si>
  <si>
    <t>г. Заозерный ул. Фабричная, д. 2</t>
  </si>
  <si>
    <t>г. Заозерный ул. Фабричная, д. 7</t>
  </si>
  <si>
    <t>г. Заозерный ул. Фабричная, д. 9</t>
  </si>
  <si>
    <t>г. Заозерный ул. Фабричная, д. 19</t>
  </si>
  <si>
    <t>г. Заозерный ул. Советская, д. 51</t>
  </si>
  <si>
    <t>г. Заозерный ул. Советская, д. 53</t>
  </si>
  <si>
    <t xml:space="preserve"> г. Заозерный</t>
  </si>
  <si>
    <t>09.06.12 №66</t>
  </si>
  <si>
    <t xml:space="preserve">09.06.12 №099-12 </t>
  </si>
  <si>
    <t>09.06.12 №67</t>
  </si>
  <si>
    <t>Исполнитель</t>
  </si>
  <si>
    <t>20.06.12 №1/06</t>
  </si>
  <si>
    <t>22.06.12 №3/06</t>
  </si>
  <si>
    <t>22.06.12  №3/06</t>
  </si>
  <si>
    <t>22.06.12 №2/06</t>
  </si>
  <si>
    <t>г. Заозерный ул. Советская, д. 55</t>
  </si>
  <si>
    <t xml:space="preserve"> Рыбинского района Красноярского края</t>
  </si>
  <si>
    <t>Кабак И.М.</t>
  </si>
  <si>
    <t>т. (39165)2-19-49</t>
  </si>
  <si>
    <t>Дата утверждения акта о приемке МКД в эксплуатацию</t>
  </si>
  <si>
    <t>Дата утверждения общим собранием собственников акта о приемке МКД в эксплуатацию</t>
  </si>
  <si>
    <t>%</t>
  </si>
  <si>
    <t>МКД, в которых работы ведутся</t>
  </si>
  <si>
    <t>Объем выполненных работ в процентах(с нарастающим итогом)</t>
  </si>
  <si>
    <t>Ожидаемая дата завершения работ</t>
  </si>
  <si>
    <t>10.08.2012            № 4-08</t>
  </si>
  <si>
    <r>
      <rPr>
        <b/>
        <u val="single"/>
        <sz val="14"/>
        <color indexed="8"/>
        <rFont val="Times New Roman"/>
        <family val="1"/>
      </rPr>
      <t>ОПЕРАТИВНЫЙ ОТЧЕТ МУНИЦИПАЛЬНОГО ОБРАЗОВАНИЯ КРАСНОЯРСКОГО КРАЯ</t>
    </r>
    <r>
      <rPr>
        <b/>
        <sz val="14"/>
        <color indexed="8"/>
        <rFont val="Times New Roman"/>
        <family val="1"/>
      </rPr>
      <t xml:space="preserve">
о ходе реализации региональных адресных программ по проведению капитального ремонта многоквартирных домов 
по состоянию на 12.12.2012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</si>
</sst>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  <numFmt numFmtId="169" formatCode="[$-FC19]d\ mmmm\ yyyy\ &quot;г.&quot;"/>
    <numFmt numFmtId="170" formatCode="##,###,###,###,##0.00"/>
    <numFmt numFmtId="171" formatCode="###,##0"/>
    <numFmt numFmtId="172" formatCode="###,##0.00"/>
    <numFmt numFmtId="173" formatCode="#,##0_ ;\-#,##0\ "/>
    <numFmt numFmtId="174" formatCode="###,###,##0"/>
    <numFmt numFmtId="175" formatCode="##,###,###,###,###,###,##0.00"/>
    <numFmt numFmtId="176" formatCode="0.00;[Red]0.00"/>
  </numFmts>
  <fonts count="49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7.85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7.85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7.85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7.85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14" fontId="9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14" fontId="0" fillId="32" borderId="10" xfId="0" applyNumberFormat="1" applyFill="1" applyBorder="1" applyAlignment="1">
      <alignment/>
    </xf>
    <xf numFmtId="14" fontId="0" fillId="32" borderId="10" xfId="0" applyNumberFormat="1" applyFill="1" applyBorder="1" applyAlignment="1">
      <alignment horizontal="center"/>
    </xf>
    <xf numFmtId="14" fontId="0" fillId="32" borderId="10" xfId="0" applyNumberFormat="1" applyFill="1" applyBorder="1" applyAlignment="1">
      <alignment horizont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3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3" xfId="58"/>
    <cellStyle name="Обычный 4" xfId="59"/>
    <cellStyle name="Обычный 6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6"/>
  <sheetViews>
    <sheetView tabSelected="1" zoomScaleSheetLayoutView="100" zoomScalePageLayoutView="0" workbookViewId="0" topLeftCell="A1">
      <selection activeCell="A2" sqref="A2:P2"/>
    </sheetView>
  </sheetViews>
  <sheetFormatPr defaultColWidth="8.88671875" defaultRowHeight="18.75"/>
  <cols>
    <col min="1" max="1" width="6.99609375" style="2" customWidth="1"/>
    <col min="2" max="2" width="34.10546875" style="2" customWidth="1"/>
    <col min="3" max="3" width="15.77734375" style="2" customWidth="1"/>
    <col min="4" max="4" width="13.3359375" style="2" customWidth="1"/>
    <col min="5" max="5" width="7.88671875" style="2" customWidth="1"/>
    <col min="6" max="6" width="12.3359375" style="2" customWidth="1"/>
    <col min="7" max="7" width="9.3359375" style="2" customWidth="1"/>
    <col min="8" max="8" width="11.10546875" style="12" customWidth="1"/>
    <col min="9" max="9" width="14.77734375" style="2" customWidth="1"/>
    <col min="10" max="10" width="13.88671875" style="2" customWidth="1"/>
    <col min="11" max="11" width="8.10546875" style="2" customWidth="1"/>
    <col min="12" max="12" width="10.99609375" style="2" customWidth="1"/>
    <col min="13" max="13" width="10.5546875" style="2" customWidth="1"/>
    <col min="14" max="14" width="10.3359375" style="2" customWidth="1"/>
    <col min="15" max="15" width="14.21484375" style="2" customWidth="1"/>
    <col min="16" max="16" width="8.88671875" style="2" customWidth="1"/>
    <col min="17" max="18" width="11.10546875" style="2" customWidth="1"/>
    <col min="19" max="19" width="10.99609375" style="2" customWidth="1"/>
    <col min="20" max="22" width="11.10546875" style="2" customWidth="1"/>
    <col min="23" max="16384" width="8.88671875" style="2" customWidth="1"/>
  </cols>
  <sheetData>
    <row r="1" ht="18.75"/>
    <row r="2" spans="1:22" ht="63" customHeight="1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3"/>
      <c r="R2" s="3"/>
      <c r="S2" s="3"/>
      <c r="T2" s="3"/>
      <c r="U2" s="3"/>
      <c r="V2" s="3"/>
    </row>
    <row r="3" spans="1:22" ht="27" customHeight="1">
      <c r="A3" s="63" t="s">
        <v>6</v>
      </c>
      <c r="B3" s="63"/>
      <c r="F3" s="37" t="s">
        <v>41</v>
      </c>
      <c r="G3" s="4" t="s">
        <v>51</v>
      </c>
      <c r="H3" s="4"/>
      <c r="I3" s="5"/>
      <c r="J3" s="5"/>
      <c r="K3" s="5"/>
      <c r="L3" s="5"/>
      <c r="M3" s="5"/>
      <c r="N3" s="5"/>
      <c r="O3" s="5"/>
      <c r="P3" s="6"/>
      <c r="Q3" s="5"/>
      <c r="R3" s="5"/>
      <c r="S3" s="5"/>
      <c r="T3" s="5"/>
      <c r="U3" s="6"/>
      <c r="V3" s="5"/>
    </row>
    <row r="4" spans="3:21" ht="21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0" ht="40.5" customHeight="1">
      <c r="A5" s="64" t="s">
        <v>1</v>
      </c>
      <c r="B5" s="67" t="s">
        <v>6</v>
      </c>
      <c r="C5" s="70" t="s">
        <v>7</v>
      </c>
      <c r="D5" s="71"/>
      <c r="E5" s="71"/>
      <c r="F5" s="71"/>
      <c r="G5" s="72"/>
      <c r="H5" s="73" t="s">
        <v>13</v>
      </c>
      <c r="I5" s="74"/>
      <c r="J5" s="74"/>
      <c r="K5" s="75"/>
      <c r="L5" s="76" t="s">
        <v>8</v>
      </c>
      <c r="M5" s="76"/>
      <c r="N5" s="76"/>
      <c r="O5" s="76"/>
      <c r="P5" s="76"/>
      <c r="Q5" s="76"/>
      <c r="R5" s="76"/>
      <c r="S5" s="58" t="s">
        <v>57</v>
      </c>
      <c r="T5" s="59"/>
    </row>
    <row r="6" spans="1:20" ht="37.5" customHeight="1">
      <c r="A6" s="65"/>
      <c r="B6" s="68"/>
      <c r="C6" s="70" t="s">
        <v>9</v>
      </c>
      <c r="D6" s="72"/>
      <c r="E6" s="78" t="s">
        <v>17</v>
      </c>
      <c r="F6" s="78" t="s">
        <v>19</v>
      </c>
      <c r="G6" s="80" t="s">
        <v>10</v>
      </c>
      <c r="H6" s="77" t="s">
        <v>14</v>
      </c>
      <c r="I6" s="77" t="s">
        <v>15</v>
      </c>
      <c r="J6" s="77" t="s">
        <v>16</v>
      </c>
      <c r="K6" s="77" t="s">
        <v>20</v>
      </c>
      <c r="L6" s="56" t="s">
        <v>25</v>
      </c>
      <c r="M6" s="56" t="s">
        <v>21</v>
      </c>
      <c r="N6" s="56" t="s">
        <v>22</v>
      </c>
      <c r="O6" s="60" t="s">
        <v>11</v>
      </c>
      <c r="P6" s="61"/>
      <c r="Q6" s="56" t="s">
        <v>54</v>
      </c>
      <c r="R6" s="56" t="s">
        <v>55</v>
      </c>
      <c r="S6" s="56" t="s">
        <v>58</v>
      </c>
      <c r="T6" s="56" t="s">
        <v>59</v>
      </c>
    </row>
    <row r="7" spans="1:20" ht="197.25" customHeight="1">
      <c r="A7" s="65"/>
      <c r="B7" s="68"/>
      <c r="C7" s="10" t="s">
        <v>2</v>
      </c>
      <c r="D7" s="10" t="s">
        <v>5</v>
      </c>
      <c r="E7" s="79"/>
      <c r="F7" s="79"/>
      <c r="G7" s="81"/>
      <c r="H7" s="57"/>
      <c r="I7" s="57"/>
      <c r="J7" s="57"/>
      <c r="K7" s="57"/>
      <c r="L7" s="57"/>
      <c r="M7" s="57"/>
      <c r="N7" s="57"/>
      <c r="O7" s="8" t="s">
        <v>2</v>
      </c>
      <c r="P7" s="8" t="s">
        <v>12</v>
      </c>
      <c r="Q7" s="57"/>
      <c r="R7" s="57"/>
      <c r="S7" s="57"/>
      <c r="T7" s="57"/>
    </row>
    <row r="8" spans="1:20" ht="25.5" customHeight="1">
      <c r="A8" s="66"/>
      <c r="B8" s="69"/>
      <c r="C8" s="14" t="s">
        <v>4</v>
      </c>
      <c r="D8" s="14" t="s">
        <v>4</v>
      </c>
      <c r="E8" s="14" t="s">
        <v>0</v>
      </c>
      <c r="F8" s="14" t="s">
        <v>23</v>
      </c>
      <c r="G8" s="14" t="s">
        <v>24</v>
      </c>
      <c r="H8" s="9" t="s">
        <v>0</v>
      </c>
      <c r="I8" s="14" t="s">
        <v>4</v>
      </c>
      <c r="J8" s="14" t="s">
        <v>4</v>
      </c>
      <c r="K8" s="9" t="s">
        <v>0</v>
      </c>
      <c r="L8" s="9" t="s">
        <v>0</v>
      </c>
      <c r="M8" s="11" t="s">
        <v>23</v>
      </c>
      <c r="N8" s="9" t="s">
        <v>24</v>
      </c>
      <c r="O8" s="14" t="s">
        <v>4</v>
      </c>
      <c r="P8" s="14" t="s">
        <v>4</v>
      </c>
      <c r="Q8" s="15"/>
      <c r="R8" s="15"/>
      <c r="S8" s="16" t="s">
        <v>56</v>
      </c>
      <c r="T8" s="15"/>
    </row>
    <row r="9" spans="1:20" ht="18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6">
        <v>17</v>
      </c>
      <c r="R9" s="16">
        <v>18</v>
      </c>
      <c r="S9" s="16">
        <v>19</v>
      </c>
      <c r="T9" s="16">
        <v>20</v>
      </c>
    </row>
    <row r="10" spans="1:20" ht="21" customHeight="1">
      <c r="A10" s="11"/>
      <c r="B10" s="13" t="s">
        <v>18</v>
      </c>
      <c r="C10" s="9"/>
      <c r="D10" s="20"/>
      <c r="E10" s="9"/>
      <c r="F10" s="20"/>
      <c r="G10" s="9"/>
      <c r="H10" s="9"/>
      <c r="I10" s="9"/>
      <c r="J10" s="52"/>
      <c r="K10" s="9"/>
      <c r="L10" s="9"/>
      <c r="M10" s="9"/>
      <c r="N10" s="9"/>
      <c r="O10" s="20"/>
      <c r="P10" s="9"/>
      <c r="Q10" s="15"/>
      <c r="R10" s="15"/>
      <c r="S10" s="15"/>
      <c r="T10" s="15"/>
    </row>
    <row r="11" spans="1:20" ht="21" customHeight="1">
      <c r="A11" s="11"/>
      <c r="B11" s="1" t="s">
        <v>3</v>
      </c>
      <c r="C11" s="27">
        <f>SUM(C12:C44)</f>
        <v>12000000</v>
      </c>
      <c r="D11" s="46">
        <f>SUM(D12:D44)</f>
        <v>7626446.5</v>
      </c>
      <c r="E11" s="27">
        <f>SUM(E12:E44)</f>
        <v>16</v>
      </c>
      <c r="F11" s="46">
        <f>SUM(F12:F44)</f>
        <v>18230.74</v>
      </c>
      <c r="G11" s="46">
        <f>SUM(G12:G44)</f>
        <v>650</v>
      </c>
      <c r="H11" s="24"/>
      <c r="I11" s="27">
        <f>SUM(I12:I44)</f>
        <v>12000000</v>
      </c>
      <c r="J11" s="36">
        <f>SUM(J12:J44)</f>
        <v>11386718</v>
      </c>
      <c r="K11" s="54">
        <f>SUM(K12:K44)</f>
        <v>1</v>
      </c>
      <c r="L11" s="55">
        <v>15</v>
      </c>
      <c r="M11" s="46">
        <f>SUM(M12:M44)</f>
        <v>17791.18</v>
      </c>
      <c r="N11" s="47">
        <f>SUM(N12:N44)</f>
        <v>637</v>
      </c>
      <c r="O11" s="46">
        <f>SUM(O12:O44)</f>
        <v>11386718</v>
      </c>
      <c r="P11" s="19">
        <v>0</v>
      </c>
      <c r="Q11" s="45"/>
      <c r="R11" s="15"/>
      <c r="S11" s="15"/>
      <c r="T11" s="15"/>
    </row>
    <row r="12" spans="1:20" ht="36.75" customHeight="1">
      <c r="A12" s="11">
        <v>1</v>
      </c>
      <c r="B12" s="1" t="s">
        <v>26</v>
      </c>
      <c r="C12" s="21">
        <v>2245417</v>
      </c>
      <c r="D12" s="21">
        <v>1427045.5</v>
      </c>
      <c r="E12" s="9">
        <v>1</v>
      </c>
      <c r="F12" s="20">
        <v>4107</v>
      </c>
      <c r="G12" s="9">
        <v>147</v>
      </c>
      <c r="H12" s="25" t="s">
        <v>43</v>
      </c>
      <c r="I12" s="32">
        <v>374393</v>
      </c>
      <c r="J12" s="34">
        <v>374393</v>
      </c>
      <c r="K12" s="9"/>
      <c r="L12" s="48">
        <v>41167</v>
      </c>
      <c r="M12" s="20">
        <v>4107</v>
      </c>
      <c r="N12" s="9">
        <v>147</v>
      </c>
      <c r="O12" s="20">
        <v>374393</v>
      </c>
      <c r="P12" s="9">
        <v>0</v>
      </c>
      <c r="Q12" s="43">
        <v>41167</v>
      </c>
      <c r="R12" s="44">
        <v>41167</v>
      </c>
      <c r="S12" s="16">
        <v>100</v>
      </c>
      <c r="T12" s="50">
        <v>41183</v>
      </c>
    </row>
    <row r="13" spans="1:20" ht="20.25" customHeight="1">
      <c r="A13" s="11"/>
      <c r="B13" s="1"/>
      <c r="C13" s="21"/>
      <c r="D13" s="21"/>
      <c r="E13" s="9"/>
      <c r="F13" s="20"/>
      <c r="G13" s="9"/>
      <c r="H13" s="25" t="s">
        <v>44</v>
      </c>
      <c r="I13" s="32">
        <v>1871024</v>
      </c>
      <c r="J13" s="20">
        <v>1871024</v>
      </c>
      <c r="K13" s="9"/>
      <c r="L13" s="48">
        <v>41167</v>
      </c>
      <c r="M13" s="20"/>
      <c r="N13" s="9"/>
      <c r="O13" s="20">
        <v>1871024</v>
      </c>
      <c r="P13" s="9">
        <v>0</v>
      </c>
      <c r="Q13" s="43">
        <v>41167</v>
      </c>
      <c r="R13" s="44">
        <v>41167</v>
      </c>
      <c r="S13" s="16">
        <v>100</v>
      </c>
      <c r="T13" s="51">
        <v>41183</v>
      </c>
    </row>
    <row r="14" spans="1:20" ht="42" customHeight="1">
      <c r="A14" s="11">
        <v>2</v>
      </c>
      <c r="B14" s="1" t="s">
        <v>27</v>
      </c>
      <c r="C14" s="21">
        <v>3410460</v>
      </c>
      <c r="D14" s="21">
        <v>2167473</v>
      </c>
      <c r="E14" s="9">
        <v>1</v>
      </c>
      <c r="F14" s="20">
        <v>6221.7</v>
      </c>
      <c r="G14" s="9">
        <v>222</v>
      </c>
      <c r="H14" s="25" t="s">
        <v>46</v>
      </c>
      <c r="I14" s="32">
        <v>520000</v>
      </c>
      <c r="J14" s="34">
        <v>520000</v>
      </c>
      <c r="K14" s="9"/>
      <c r="L14" s="53">
        <v>41219</v>
      </c>
      <c r="M14" s="20">
        <v>6221.7</v>
      </c>
      <c r="N14" s="9">
        <v>222</v>
      </c>
      <c r="O14" s="20">
        <v>520000</v>
      </c>
      <c r="P14" s="9">
        <v>0</v>
      </c>
      <c r="Q14" s="43">
        <v>41219</v>
      </c>
      <c r="R14" s="44">
        <v>41219</v>
      </c>
      <c r="S14" s="16">
        <v>100</v>
      </c>
      <c r="T14" s="50">
        <v>41243</v>
      </c>
    </row>
    <row r="15" spans="1:20" ht="33" customHeight="1">
      <c r="A15" s="11"/>
      <c r="B15" s="1"/>
      <c r="C15" s="21"/>
      <c r="D15" s="21"/>
      <c r="E15" s="9"/>
      <c r="F15" s="20"/>
      <c r="G15" s="9"/>
      <c r="H15" s="25" t="s">
        <v>49</v>
      </c>
      <c r="I15" s="32">
        <v>295877</v>
      </c>
      <c r="J15" s="34">
        <v>295877</v>
      </c>
      <c r="K15" s="9"/>
      <c r="L15" s="53">
        <v>41219</v>
      </c>
      <c r="M15" s="20"/>
      <c r="N15" s="9"/>
      <c r="O15" s="20">
        <v>295877</v>
      </c>
      <c r="P15" s="9"/>
      <c r="Q15" s="43">
        <v>41219</v>
      </c>
      <c r="R15" s="44">
        <v>41219</v>
      </c>
      <c r="S15" s="16">
        <v>100</v>
      </c>
      <c r="T15" s="50">
        <v>41258</v>
      </c>
    </row>
    <row r="16" spans="1:20" ht="35.25" customHeight="1">
      <c r="A16" s="11"/>
      <c r="B16" s="1"/>
      <c r="C16" s="21"/>
      <c r="D16" s="21"/>
      <c r="E16" s="9"/>
      <c r="F16" s="20"/>
      <c r="G16" s="9"/>
      <c r="H16" s="25" t="s">
        <v>47</v>
      </c>
      <c r="I16" s="32">
        <v>2594583</v>
      </c>
      <c r="J16" s="34">
        <v>2594583</v>
      </c>
      <c r="K16" s="9"/>
      <c r="L16" s="53">
        <v>41219</v>
      </c>
      <c r="M16" s="20"/>
      <c r="N16" s="9"/>
      <c r="O16" s="20">
        <v>2594583</v>
      </c>
      <c r="P16" s="9"/>
      <c r="Q16" s="43">
        <v>41219</v>
      </c>
      <c r="R16" s="44">
        <v>41219</v>
      </c>
      <c r="S16" s="16">
        <v>100</v>
      </c>
      <c r="T16" s="50">
        <v>41258</v>
      </c>
    </row>
    <row r="17" spans="1:20" ht="36" customHeight="1">
      <c r="A17" s="14">
        <v>3</v>
      </c>
      <c r="B17" s="17" t="s">
        <v>34</v>
      </c>
      <c r="C17" s="22">
        <v>332472</v>
      </c>
      <c r="D17" s="22">
        <v>211300</v>
      </c>
      <c r="E17" s="14">
        <v>1</v>
      </c>
      <c r="F17" s="28">
        <v>426.4</v>
      </c>
      <c r="G17" s="14">
        <v>13</v>
      </c>
      <c r="H17" s="25" t="s">
        <v>47</v>
      </c>
      <c r="I17" s="32">
        <v>280990</v>
      </c>
      <c r="J17" s="34">
        <v>280990</v>
      </c>
      <c r="K17" s="9"/>
      <c r="L17" s="53">
        <v>41219</v>
      </c>
      <c r="M17" s="20">
        <v>426.4</v>
      </c>
      <c r="N17" s="9">
        <v>13</v>
      </c>
      <c r="O17" s="20">
        <v>280990</v>
      </c>
      <c r="P17" s="9">
        <v>0</v>
      </c>
      <c r="Q17" s="50">
        <v>41136</v>
      </c>
      <c r="R17" s="49">
        <v>41219</v>
      </c>
      <c r="S17" s="16">
        <v>100</v>
      </c>
      <c r="T17" s="50">
        <v>41258</v>
      </c>
    </row>
    <row r="18" spans="1:20" ht="36" customHeight="1">
      <c r="A18" s="14"/>
      <c r="B18" s="17"/>
      <c r="C18" s="22"/>
      <c r="D18" s="22"/>
      <c r="E18" s="14"/>
      <c r="F18" s="28"/>
      <c r="G18" s="14"/>
      <c r="H18" s="25" t="s">
        <v>49</v>
      </c>
      <c r="I18" s="32">
        <v>51482</v>
      </c>
      <c r="J18" s="34">
        <v>51482</v>
      </c>
      <c r="K18" s="9"/>
      <c r="L18" s="53">
        <v>41219</v>
      </c>
      <c r="M18" s="20"/>
      <c r="N18" s="9"/>
      <c r="O18" s="20">
        <v>51482</v>
      </c>
      <c r="P18" s="9"/>
      <c r="Q18" s="43">
        <v>41219</v>
      </c>
      <c r="R18" s="44">
        <v>41219</v>
      </c>
      <c r="S18" s="16">
        <v>100</v>
      </c>
      <c r="T18" s="50">
        <v>41258</v>
      </c>
    </row>
    <row r="19" spans="1:20" ht="30.75">
      <c r="A19" s="16">
        <v>4</v>
      </c>
      <c r="B19" s="15" t="s">
        <v>28</v>
      </c>
      <c r="C19" s="23">
        <v>950879</v>
      </c>
      <c r="D19" s="23">
        <v>604319</v>
      </c>
      <c r="E19" s="18">
        <v>1</v>
      </c>
      <c r="F19" s="29">
        <v>685.8</v>
      </c>
      <c r="G19" s="18">
        <v>29</v>
      </c>
      <c r="H19" s="26" t="s">
        <v>43</v>
      </c>
      <c r="I19" s="32">
        <v>58139</v>
      </c>
      <c r="J19" s="35">
        <v>58139</v>
      </c>
      <c r="K19" s="16"/>
      <c r="L19" s="49">
        <v>41167</v>
      </c>
      <c r="M19" s="29">
        <v>685.8</v>
      </c>
      <c r="N19" s="16">
        <v>29</v>
      </c>
      <c r="O19" s="29">
        <v>58139</v>
      </c>
      <c r="P19" s="16">
        <v>0</v>
      </c>
      <c r="Q19" s="43">
        <v>41167</v>
      </c>
      <c r="R19" s="44">
        <v>41167</v>
      </c>
      <c r="S19" s="16">
        <v>100</v>
      </c>
      <c r="T19" s="50">
        <v>41183</v>
      </c>
    </row>
    <row r="20" spans="1:20" ht="18.75">
      <c r="A20" s="16"/>
      <c r="B20" s="15"/>
      <c r="C20" s="23"/>
      <c r="D20" s="23"/>
      <c r="E20" s="18"/>
      <c r="F20" s="29"/>
      <c r="G20" s="18"/>
      <c r="H20" s="26" t="s">
        <v>42</v>
      </c>
      <c r="I20" s="32">
        <v>711540</v>
      </c>
      <c r="J20" s="29">
        <v>711540</v>
      </c>
      <c r="K20" s="16"/>
      <c r="L20" s="49">
        <v>41167</v>
      </c>
      <c r="M20" s="29"/>
      <c r="N20" s="16"/>
      <c r="O20" s="29">
        <v>711540</v>
      </c>
      <c r="P20" s="16">
        <v>0</v>
      </c>
      <c r="Q20" s="43">
        <v>41167</v>
      </c>
      <c r="R20" s="44">
        <v>41167</v>
      </c>
      <c r="S20" s="16">
        <v>100</v>
      </c>
      <c r="T20" s="50">
        <v>41183</v>
      </c>
    </row>
    <row r="21" spans="1:20" ht="18.75">
      <c r="A21" s="16"/>
      <c r="B21" s="15"/>
      <c r="C21" s="23"/>
      <c r="D21" s="23"/>
      <c r="E21" s="18"/>
      <c r="F21" s="29"/>
      <c r="G21" s="18"/>
      <c r="H21" s="26" t="s">
        <v>44</v>
      </c>
      <c r="I21" s="32">
        <v>181200</v>
      </c>
      <c r="J21" s="35">
        <v>181200</v>
      </c>
      <c r="K21" s="16"/>
      <c r="L21" s="49">
        <v>41167</v>
      </c>
      <c r="M21" s="29"/>
      <c r="N21" s="16"/>
      <c r="O21" s="29">
        <v>181200</v>
      </c>
      <c r="P21" s="16">
        <v>0</v>
      </c>
      <c r="Q21" s="43">
        <v>41167</v>
      </c>
      <c r="R21" s="44">
        <v>41167</v>
      </c>
      <c r="S21" s="16">
        <v>100</v>
      </c>
      <c r="T21" s="50">
        <v>41183</v>
      </c>
    </row>
    <row r="22" spans="1:20" ht="30">
      <c r="A22" s="16">
        <v>5</v>
      </c>
      <c r="B22" s="15" t="s">
        <v>29</v>
      </c>
      <c r="C22" s="23">
        <v>250756</v>
      </c>
      <c r="D22" s="23">
        <v>159365</v>
      </c>
      <c r="E22" s="18">
        <v>1</v>
      </c>
      <c r="F22" s="29">
        <v>268.4</v>
      </c>
      <c r="G22" s="30">
        <v>11</v>
      </c>
      <c r="H22" s="25" t="s">
        <v>43</v>
      </c>
      <c r="I22" s="32">
        <v>58139</v>
      </c>
      <c r="J22" s="35">
        <v>58139</v>
      </c>
      <c r="K22" s="16"/>
      <c r="L22" s="49">
        <v>41167</v>
      </c>
      <c r="M22" s="29">
        <v>268.4</v>
      </c>
      <c r="N22" s="16">
        <v>11</v>
      </c>
      <c r="O22" s="29">
        <v>58139</v>
      </c>
      <c r="P22" s="16">
        <v>0</v>
      </c>
      <c r="Q22" s="43">
        <v>41167</v>
      </c>
      <c r="R22" s="44">
        <v>41167</v>
      </c>
      <c r="S22" s="16">
        <v>100</v>
      </c>
      <c r="T22" s="50">
        <v>41183</v>
      </c>
    </row>
    <row r="23" spans="1:20" ht="18.75">
      <c r="A23" s="16"/>
      <c r="B23" s="15"/>
      <c r="C23" s="23"/>
      <c r="D23" s="23"/>
      <c r="E23" s="18"/>
      <c r="F23" s="29"/>
      <c r="G23" s="30"/>
      <c r="H23" s="25" t="s">
        <v>42</v>
      </c>
      <c r="I23" s="32">
        <v>192617</v>
      </c>
      <c r="J23" s="35">
        <v>192617</v>
      </c>
      <c r="K23" s="16"/>
      <c r="L23" s="49">
        <v>41167</v>
      </c>
      <c r="M23" s="29"/>
      <c r="N23" s="16"/>
      <c r="O23" s="29">
        <v>192617</v>
      </c>
      <c r="P23" s="16">
        <v>0</v>
      </c>
      <c r="Q23" s="43">
        <v>41167</v>
      </c>
      <c r="R23" s="44">
        <v>41167</v>
      </c>
      <c r="S23" s="16">
        <v>100</v>
      </c>
      <c r="T23" s="50">
        <v>41183</v>
      </c>
    </row>
    <row r="24" spans="1:20" ht="36" customHeight="1">
      <c r="A24" s="16">
        <v>6</v>
      </c>
      <c r="B24" s="15" t="s">
        <v>30</v>
      </c>
      <c r="C24" s="23">
        <v>477421</v>
      </c>
      <c r="D24" s="23">
        <v>303419</v>
      </c>
      <c r="E24" s="18">
        <v>1</v>
      </c>
      <c r="F24" s="29">
        <v>688.08</v>
      </c>
      <c r="G24" s="18">
        <v>28</v>
      </c>
      <c r="H24" s="26" t="s">
        <v>48</v>
      </c>
      <c r="I24" s="32">
        <v>420956</v>
      </c>
      <c r="J24" s="35">
        <v>420956</v>
      </c>
      <c r="K24" s="16"/>
      <c r="L24" s="44">
        <v>41124</v>
      </c>
      <c r="M24" s="29">
        <v>688.08</v>
      </c>
      <c r="N24" s="16">
        <v>28</v>
      </c>
      <c r="O24" s="29">
        <v>420956</v>
      </c>
      <c r="P24" s="16">
        <v>0</v>
      </c>
      <c r="Q24" s="43">
        <v>41124</v>
      </c>
      <c r="R24" s="44">
        <v>41219</v>
      </c>
      <c r="S24" s="16">
        <v>100</v>
      </c>
      <c r="T24" s="50">
        <v>41258</v>
      </c>
    </row>
    <row r="25" spans="1:20" ht="32.25" customHeight="1">
      <c r="A25" s="16"/>
      <c r="B25" s="15"/>
      <c r="C25" s="23"/>
      <c r="D25" s="23"/>
      <c r="E25" s="18"/>
      <c r="F25" s="29"/>
      <c r="G25" s="18"/>
      <c r="H25" s="26" t="s">
        <v>49</v>
      </c>
      <c r="I25" s="32">
        <v>56465</v>
      </c>
      <c r="J25" s="35">
        <v>56465</v>
      </c>
      <c r="K25" s="16"/>
      <c r="L25" s="44">
        <v>41219</v>
      </c>
      <c r="M25" s="29"/>
      <c r="N25" s="16"/>
      <c r="O25" s="29">
        <v>56465</v>
      </c>
      <c r="P25" s="16"/>
      <c r="Q25" s="43">
        <v>41219</v>
      </c>
      <c r="R25" s="44">
        <v>41219</v>
      </c>
      <c r="S25" s="16">
        <v>100</v>
      </c>
      <c r="T25" s="50">
        <v>41258</v>
      </c>
    </row>
    <row r="26" spans="1:20" ht="30.75">
      <c r="A26" s="16">
        <v>7</v>
      </c>
      <c r="B26" s="15" t="s">
        <v>31</v>
      </c>
      <c r="C26" s="23">
        <v>250756</v>
      </c>
      <c r="D26" s="23">
        <v>159365</v>
      </c>
      <c r="E26" s="18">
        <v>1</v>
      </c>
      <c r="F26" s="29">
        <v>259.1</v>
      </c>
      <c r="G26" s="18">
        <v>13</v>
      </c>
      <c r="H26" s="26" t="s">
        <v>43</v>
      </c>
      <c r="I26" s="32">
        <v>58139</v>
      </c>
      <c r="J26" s="35">
        <v>58139</v>
      </c>
      <c r="K26" s="16"/>
      <c r="L26" s="49">
        <v>41167</v>
      </c>
      <c r="M26" s="29">
        <v>259.1</v>
      </c>
      <c r="N26" s="16">
        <v>13</v>
      </c>
      <c r="O26" s="29">
        <v>58139</v>
      </c>
      <c r="P26" s="16">
        <v>0</v>
      </c>
      <c r="Q26" s="43">
        <v>41167</v>
      </c>
      <c r="R26" s="44">
        <v>41167</v>
      </c>
      <c r="S26" s="16">
        <v>100</v>
      </c>
      <c r="T26" s="50">
        <v>41183</v>
      </c>
    </row>
    <row r="27" spans="1:20" ht="18.75">
      <c r="A27" s="16"/>
      <c r="B27" s="15"/>
      <c r="C27" s="23"/>
      <c r="D27" s="23"/>
      <c r="E27" s="18"/>
      <c r="F27" s="29"/>
      <c r="G27" s="18"/>
      <c r="H27" s="26" t="s">
        <v>42</v>
      </c>
      <c r="I27" s="32">
        <v>192617</v>
      </c>
      <c r="J27" s="35">
        <v>192617</v>
      </c>
      <c r="K27" s="16"/>
      <c r="L27" s="49">
        <v>41167</v>
      </c>
      <c r="M27" s="29"/>
      <c r="N27" s="16"/>
      <c r="O27" s="29">
        <v>192617</v>
      </c>
      <c r="P27" s="16">
        <v>0</v>
      </c>
      <c r="Q27" s="43">
        <v>41167</v>
      </c>
      <c r="R27" s="44">
        <v>41167</v>
      </c>
      <c r="S27" s="16">
        <v>100</v>
      </c>
      <c r="T27" s="50">
        <v>41183</v>
      </c>
    </row>
    <row r="28" spans="1:20" ht="33.75" customHeight="1">
      <c r="A28" s="16">
        <v>8</v>
      </c>
      <c r="B28" s="15" t="s">
        <v>33</v>
      </c>
      <c r="C28" s="23">
        <v>358545</v>
      </c>
      <c r="D28" s="23">
        <v>227870</v>
      </c>
      <c r="E28" s="18">
        <v>1</v>
      </c>
      <c r="F28" s="29">
        <v>588.9</v>
      </c>
      <c r="G28" s="18">
        <v>18</v>
      </c>
      <c r="H28" s="26" t="s">
        <v>49</v>
      </c>
      <c r="I28" s="32">
        <v>51482</v>
      </c>
      <c r="J28" s="35">
        <v>51482</v>
      </c>
      <c r="K28" s="16"/>
      <c r="L28" s="44">
        <v>41219</v>
      </c>
      <c r="M28" s="29">
        <v>588.9</v>
      </c>
      <c r="N28" s="16">
        <v>18</v>
      </c>
      <c r="O28" s="29">
        <v>51482</v>
      </c>
      <c r="P28" s="16">
        <v>0</v>
      </c>
      <c r="Q28" s="43">
        <v>41219</v>
      </c>
      <c r="R28" s="44">
        <v>41219</v>
      </c>
      <c r="S28" s="16">
        <v>100</v>
      </c>
      <c r="T28" s="50">
        <v>41258</v>
      </c>
    </row>
    <row r="29" spans="1:20" ht="30.75" customHeight="1">
      <c r="A29" s="16"/>
      <c r="B29" s="15"/>
      <c r="C29" s="23"/>
      <c r="D29" s="23"/>
      <c r="E29" s="18"/>
      <c r="F29" s="29"/>
      <c r="G29" s="18"/>
      <c r="H29" s="26" t="s">
        <v>47</v>
      </c>
      <c r="I29" s="32">
        <v>307063</v>
      </c>
      <c r="J29" s="35">
        <v>307063</v>
      </c>
      <c r="K29" s="16"/>
      <c r="L29" s="44">
        <v>41142</v>
      </c>
      <c r="M29" s="29"/>
      <c r="N29" s="16"/>
      <c r="O29" s="29">
        <v>307063</v>
      </c>
      <c r="P29" s="16"/>
      <c r="Q29" s="43">
        <v>41142</v>
      </c>
      <c r="R29" s="44">
        <v>41219</v>
      </c>
      <c r="S29" s="16">
        <v>100</v>
      </c>
      <c r="T29" s="50">
        <v>41258</v>
      </c>
    </row>
    <row r="30" spans="1:20" ht="36.75" customHeight="1">
      <c r="A30" s="16">
        <v>9</v>
      </c>
      <c r="B30" s="15" t="s">
        <v>32</v>
      </c>
      <c r="C30" s="23">
        <v>358546</v>
      </c>
      <c r="D30" s="23">
        <v>227871</v>
      </c>
      <c r="E30" s="18">
        <v>1</v>
      </c>
      <c r="F30" s="29">
        <v>527</v>
      </c>
      <c r="G30" s="18">
        <v>13</v>
      </c>
      <c r="H30" s="26" t="s">
        <v>47</v>
      </c>
      <c r="I30" s="32">
        <v>307064</v>
      </c>
      <c r="J30" s="35">
        <v>307064</v>
      </c>
      <c r="K30" s="16"/>
      <c r="L30" s="44">
        <v>41219</v>
      </c>
      <c r="M30" s="29">
        <v>527</v>
      </c>
      <c r="N30" s="16">
        <v>13</v>
      </c>
      <c r="O30" s="29">
        <v>307064</v>
      </c>
      <c r="P30" s="16">
        <v>0</v>
      </c>
      <c r="Q30" s="43">
        <v>41207</v>
      </c>
      <c r="R30" s="44">
        <v>41219</v>
      </c>
      <c r="S30" s="16">
        <v>100</v>
      </c>
      <c r="T30" s="50">
        <v>41258</v>
      </c>
    </row>
    <row r="31" spans="1:20" ht="33.75" customHeight="1">
      <c r="A31" s="16"/>
      <c r="B31" s="15"/>
      <c r="C31" s="23"/>
      <c r="D31" s="23"/>
      <c r="E31" s="18"/>
      <c r="F31" s="29"/>
      <c r="G31" s="18"/>
      <c r="H31" s="26" t="s">
        <v>47</v>
      </c>
      <c r="I31" s="32">
        <v>51482</v>
      </c>
      <c r="J31" s="35">
        <v>51482</v>
      </c>
      <c r="K31" s="16"/>
      <c r="L31" s="44">
        <v>41219</v>
      </c>
      <c r="M31" s="29"/>
      <c r="N31" s="16"/>
      <c r="O31" s="29">
        <v>51482</v>
      </c>
      <c r="P31" s="16"/>
      <c r="Q31" s="43">
        <v>41219</v>
      </c>
      <c r="R31" s="44">
        <v>41219</v>
      </c>
      <c r="S31" s="16">
        <v>100</v>
      </c>
      <c r="T31" s="50">
        <v>41258</v>
      </c>
    </row>
    <row r="32" spans="1:20" ht="30.75">
      <c r="A32" s="16">
        <v>10</v>
      </c>
      <c r="B32" s="15" t="s">
        <v>35</v>
      </c>
      <c r="C32" s="23">
        <v>478026</v>
      </c>
      <c r="D32" s="23">
        <v>303803</v>
      </c>
      <c r="E32" s="18">
        <v>1</v>
      </c>
      <c r="F32" s="29">
        <v>595.8</v>
      </c>
      <c r="G32" s="18">
        <v>27</v>
      </c>
      <c r="H32" s="26" t="s">
        <v>47</v>
      </c>
      <c r="I32" s="32">
        <v>426544</v>
      </c>
      <c r="J32" s="35">
        <v>426544</v>
      </c>
      <c r="K32" s="16"/>
      <c r="L32" s="44">
        <v>41136</v>
      </c>
      <c r="M32" s="29">
        <v>595.8</v>
      </c>
      <c r="N32" s="16">
        <v>27</v>
      </c>
      <c r="O32" s="29">
        <v>426544</v>
      </c>
      <c r="P32" s="16">
        <v>0</v>
      </c>
      <c r="Q32" s="43">
        <v>41136</v>
      </c>
      <c r="R32" s="44">
        <v>41219</v>
      </c>
      <c r="S32" s="16">
        <v>100</v>
      </c>
      <c r="T32" s="50">
        <v>41258</v>
      </c>
    </row>
    <row r="33" spans="1:20" ht="32.25" customHeight="1">
      <c r="A33" s="16"/>
      <c r="B33" s="15"/>
      <c r="C33" s="23"/>
      <c r="D33" s="23"/>
      <c r="E33" s="18"/>
      <c r="F33" s="29"/>
      <c r="G33" s="18"/>
      <c r="H33" s="26" t="s">
        <v>49</v>
      </c>
      <c r="I33" s="32">
        <v>51482</v>
      </c>
      <c r="J33" s="35">
        <v>51482</v>
      </c>
      <c r="K33" s="16"/>
      <c r="L33" s="44">
        <v>41219</v>
      </c>
      <c r="M33" s="29"/>
      <c r="N33" s="16"/>
      <c r="O33" s="29">
        <v>51482</v>
      </c>
      <c r="P33" s="16"/>
      <c r="Q33" s="43">
        <v>41219</v>
      </c>
      <c r="R33" s="44">
        <v>41219</v>
      </c>
      <c r="S33" s="16">
        <v>100</v>
      </c>
      <c r="T33" s="50">
        <v>41258</v>
      </c>
    </row>
    <row r="34" spans="1:20" ht="31.5" customHeight="1">
      <c r="A34" s="16">
        <v>11</v>
      </c>
      <c r="B34" s="15" t="s">
        <v>36</v>
      </c>
      <c r="C34" s="23">
        <v>478026</v>
      </c>
      <c r="D34" s="23">
        <v>303803</v>
      </c>
      <c r="E34" s="18">
        <v>1</v>
      </c>
      <c r="F34" s="29">
        <v>581.2</v>
      </c>
      <c r="G34" s="18">
        <v>18</v>
      </c>
      <c r="H34" s="26" t="s">
        <v>47</v>
      </c>
      <c r="I34" s="32">
        <v>426544</v>
      </c>
      <c r="J34" s="35">
        <v>426544</v>
      </c>
      <c r="K34" s="16"/>
      <c r="L34" s="44">
        <v>41124</v>
      </c>
      <c r="M34" s="29">
        <v>581.2</v>
      </c>
      <c r="N34" s="16">
        <v>18</v>
      </c>
      <c r="O34" s="29">
        <v>426544</v>
      </c>
      <c r="P34" s="16">
        <v>0</v>
      </c>
      <c r="Q34" s="43">
        <v>41124</v>
      </c>
      <c r="R34" s="44">
        <v>41219</v>
      </c>
      <c r="S34" s="16">
        <v>100</v>
      </c>
      <c r="T34" s="50">
        <v>41258</v>
      </c>
    </row>
    <row r="35" spans="1:20" ht="31.5" customHeight="1">
      <c r="A35" s="16"/>
      <c r="B35" s="15"/>
      <c r="C35" s="23"/>
      <c r="D35" s="23"/>
      <c r="E35" s="18"/>
      <c r="F35" s="29"/>
      <c r="G35" s="18"/>
      <c r="H35" s="26" t="s">
        <v>49</v>
      </c>
      <c r="I35" s="32">
        <v>51482</v>
      </c>
      <c r="J35" s="35">
        <v>51482</v>
      </c>
      <c r="K35" s="16"/>
      <c r="L35" s="44">
        <v>41219</v>
      </c>
      <c r="M35" s="29"/>
      <c r="N35" s="16"/>
      <c r="O35" s="29">
        <v>51482</v>
      </c>
      <c r="P35" s="16"/>
      <c r="Q35" s="43">
        <v>41219</v>
      </c>
      <c r="R35" s="44">
        <v>41219</v>
      </c>
      <c r="S35" s="16">
        <v>100</v>
      </c>
      <c r="T35" s="50">
        <v>41258</v>
      </c>
    </row>
    <row r="36" spans="1:20" ht="31.5" customHeight="1">
      <c r="A36" s="16">
        <v>12</v>
      </c>
      <c r="B36" s="15" t="s">
        <v>37</v>
      </c>
      <c r="C36" s="23">
        <v>478026</v>
      </c>
      <c r="D36" s="23">
        <v>303803</v>
      </c>
      <c r="E36" s="18">
        <v>1</v>
      </c>
      <c r="F36" s="29">
        <v>581.6</v>
      </c>
      <c r="G36" s="18">
        <v>16</v>
      </c>
      <c r="H36" s="26" t="s">
        <v>47</v>
      </c>
      <c r="I36" s="32">
        <v>426544</v>
      </c>
      <c r="J36" s="35">
        <v>426544</v>
      </c>
      <c r="K36" s="16"/>
      <c r="L36" s="44">
        <v>41219</v>
      </c>
      <c r="M36" s="29">
        <v>581.6</v>
      </c>
      <c r="N36" s="16">
        <v>16</v>
      </c>
      <c r="O36" s="29">
        <v>426544</v>
      </c>
      <c r="P36" s="16">
        <v>0</v>
      </c>
      <c r="Q36" s="43">
        <v>41247</v>
      </c>
      <c r="R36" s="44">
        <v>41247</v>
      </c>
      <c r="S36" s="16">
        <v>100</v>
      </c>
      <c r="T36" s="50">
        <v>41258</v>
      </c>
    </row>
    <row r="37" spans="1:20" ht="31.5" customHeight="1">
      <c r="A37" s="16"/>
      <c r="B37" s="15"/>
      <c r="C37" s="23"/>
      <c r="D37" s="23"/>
      <c r="E37" s="18"/>
      <c r="F37" s="29"/>
      <c r="G37" s="18"/>
      <c r="H37" s="26" t="s">
        <v>49</v>
      </c>
      <c r="I37" s="32">
        <v>51482</v>
      </c>
      <c r="J37" s="35">
        <v>51482</v>
      </c>
      <c r="K37" s="16"/>
      <c r="L37" s="44">
        <v>41219</v>
      </c>
      <c r="M37" s="29"/>
      <c r="N37" s="16"/>
      <c r="O37" s="29">
        <v>51482</v>
      </c>
      <c r="P37" s="16"/>
      <c r="Q37" s="43">
        <v>41247</v>
      </c>
      <c r="R37" s="44">
        <v>41247</v>
      </c>
      <c r="S37" s="16">
        <v>100</v>
      </c>
      <c r="T37" s="50">
        <v>41258</v>
      </c>
    </row>
    <row r="38" spans="1:20" ht="30.75" customHeight="1">
      <c r="A38" s="16">
        <v>13</v>
      </c>
      <c r="B38" s="15" t="s">
        <v>38</v>
      </c>
      <c r="C38" s="23">
        <v>308228</v>
      </c>
      <c r="D38" s="23">
        <v>195889</v>
      </c>
      <c r="E38" s="18">
        <v>1</v>
      </c>
      <c r="F38" s="29">
        <v>342</v>
      </c>
      <c r="G38" s="18">
        <v>14</v>
      </c>
      <c r="H38" s="26" t="s">
        <v>47</v>
      </c>
      <c r="I38" s="32">
        <v>250670</v>
      </c>
      <c r="J38" s="35">
        <v>250670</v>
      </c>
      <c r="K38" s="16"/>
      <c r="L38" s="44">
        <v>41124</v>
      </c>
      <c r="M38" s="29"/>
      <c r="N38" s="16">
        <v>14</v>
      </c>
      <c r="O38" s="29">
        <v>250670</v>
      </c>
      <c r="P38" s="16">
        <v>0</v>
      </c>
      <c r="Q38" s="43">
        <v>41124</v>
      </c>
      <c r="R38" s="44">
        <v>41219</v>
      </c>
      <c r="S38" s="16">
        <v>100</v>
      </c>
      <c r="T38" s="50">
        <v>41258</v>
      </c>
    </row>
    <row r="39" spans="1:20" ht="30.75" customHeight="1">
      <c r="A39" s="16"/>
      <c r="B39" s="15"/>
      <c r="C39" s="23"/>
      <c r="D39" s="23"/>
      <c r="E39" s="18"/>
      <c r="F39" s="29"/>
      <c r="G39" s="18"/>
      <c r="H39" s="26" t="s">
        <v>49</v>
      </c>
      <c r="I39" s="32">
        <v>57558</v>
      </c>
      <c r="J39" s="35">
        <v>57558</v>
      </c>
      <c r="K39" s="16"/>
      <c r="L39" s="44">
        <v>41219</v>
      </c>
      <c r="M39" s="29">
        <v>342</v>
      </c>
      <c r="N39" s="16"/>
      <c r="O39" s="29">
        <v>57558</v>
      </c>
      <c r="P39" s="16"/>
      <c r="Q39" s="43">
        <v>41219</v>
      </c>
      <c r="R39" s="44">
        <v>41219</v>
      </c>
      <c r="S39" s="16">
        <v>100</v>
      </c>
      <c r="T39" s="50">
        <v>41258</v>
      </c>
    </row>
    <row r="40" spans="1:20" ht="37.5" customHeight="1">
      <c r="A40" s="16">
        <v>14</v>
      </c>
      <c r="B40" s="15" t="s">
        <v>39</v>
      </c>
      <c r="C40" s="23">
        <v>504580</v>
      </c>
      <c r="D40" s="23">
        <v>320679</v>
      </c>
      <c r="E40" s="18">
        <v>1</v>
      </c>
      <c r="F40" s="29">
        <v>962.7</v>
      </c>
      <c r="G40" s="18">
        <v>36</v>
      </c>
      <c r="H40" s="26" t="s">
        <v>47</v>
      </c>
      <c r="I40" s="32">
        <v>447022</v>
      </c>
      <c r="J40" s="35">
        <v>447022</v>
      </c>
      <c r="K40" s="16"/>
      <c r="L40" s="44">
        <v>41136</v>
      </c>
      <c r="M40" s="29"/>
      <c r="N40" s="16">
        <v>36</v>
      </c>
      <c r="O40" s="29">
        <v>447022</v>
      </c>
      <c r="P40" s="16">
        <v>0</v>
      </c>
      <c r="Q40" s="43">
        <v>41136</v>
      </c>
      <c r="R40" s="44">
        <v>41219</v>
      </c>
      <c r="S40" s="16">
        <v>100</v>
      </c>
      <c r="T40" s="50">
        <v>41258</v>
      </c>
    </row>
    <row r="41" spans="1:20" ht="30.75" customHeight="1">
      <c r="A41" s="16"/>
      <c r="B41" s="15"/>
      <c r="C41" s="23"/>
      <c r="D41" s="23"/>
      <c r="E41" s="18"/>
      <c r="F41" s="29"/>
      <c r="G41" s="18"/>
      <c r="H41" s="26" t="s">
        <v>49</v>
      </c>
      <c r="I41" s="32">
        <v>57558</v>
      </c>
      <c r="J41" s="35">
        <v>57558</v>
      </c>
      <c r="K41" s="16"/>
      <c r="L41" s="44">
        <v>41219</v>
      </c>
      <c r="M41" s="29">
        <v>962.7</v>
      </c>
      <c r="N41" s="16"/>
      <c r="O41" s="29">
        <v>57558</v>
      </c>
      <c r="P41" s="16"/>
      <c r="Q41" s="43">
        <v>41219</v>
      </c>
      <c r="R41" s="44">
        <v>41219</v>
      </c>
      <c r="S41" s="16">
        <v>100</v>
      </c>
      <c r="T41" s="50">
        <v>41258</v>
      </c>
    </row>
    <row r="42" spans="1:20" ht="31.5" customHeight="1">
      <c r="A42" s="16">
        <v>15</v>
      </c>
      <c r="B42" s="15" t="s">
        <v>40</v>
      </c>
      <c r="C42" s="23">
        <v>504580</v>
      </c>
      <c r="D42" s="23">
        <v>320679</v>
      </c>
      <c r="E42" s="18">
        <v>1</v>
      </c>
      <c r="F42" s="29">
        <v>955.5</v>
      </c>
      <c r="G42" s="18">
        <v>32</v>
      </c>
      <c r="H42" s="26" t="s">
        <v>47</v>
      </c>
      <c r="I42" s="32">
        <v>447022</v>
      </c>
      <c r="J42" s="35">
        <v>447022</v>
      </c>
      <c r="K42" s="16"/>
      <c r="L42" s="44">
        <v>41136</v>
      </c>
      <c r="M42" s="29"/>
      <c r="N42" s="16">
        <v>32</v>
      </c>
      <c r="O42" s="29">
        <v>447022</v>
      </c>
      <c r="P42" s="16">
        <v>0</v>
      </c>
      <c r="Q42" s="43">
        <v>41136</v>
      </c>
      <c r="R42" s="44">
        <v>41219</v>
      </c>
      <c r="S42" s="16">
        <v>100</v>
      </c>
      <c r="T42" s="50">
        <v>41258</v>
      </c>
    </row>
    <row r="43" spans="1:20" ht="31.5" customHeight="1">
      <c r="A43" s="16"/>
      <c r="B43" s="15"/>
      <c r="C43" s="23"/>
      <c r="D43" s="23"/>
      <c r="E43" s="18"/>
      <c r="F43" s="29"/>
      <c r="G43" s="18"/>
      <c r="H43" s="26" t="s">
        <v>49</v>
      </c>
      <c r="I43" s="32">
        <v>57558</v>
      </c>
      <c r="J43" s="35">
        <v>57558</v>
      </c>
      <c r="K43" s="16"/>
      <c r="L43" s="44">
        <v>41219</v>
      </c>
      <c r="M43" s="29">
        <v>955.5</v>
      </c>
      <c r="N43" s="16"/>
      <c r="O43" s="29">
        <v>57558</v>
      </c>
      <c r="P43" s="16"/>
      <c r="Q43" s="43">
        <v>41219</v>
      </c>
      <c r="R43" s="44">
        <v>41219</v>
      </c>
      <c r="S43" s="16">
        <v>100</v>
      </c>
      <c r="T43" s="50">
        <v>41258</v>
      </c>
    </row>
    <row r="44" spans="1:20" ht="37.5" customHeight="1">
      <c r="A44" s="16">
        <v>16</v>
      </c>
      <c r="B44" s="15" t="s">
        <v>50</v>
      </c>
      <c r="C44" s="23">
        <v>613282</v>
      </c>
      <c r="D44" s="23">
        <v>389763</v>
      </c>
      <c r="E44" s="18">
        <v>1</v>
      </c>
      <c r="F44" s="29">
        <v>439.56</v>
      </c>
      <c r="G44" s="16">
        <v>13</v>
      </c>
      <c r="H44" s="41" t="s">
        <v>60</v>
      </c>
      <c r="I44" s="42">
        <v>613282</v>
      </c>
      <c r="J44" s="15"/>
      <c r="K44" s="16">
        <v>1</v>
      </c>
      <c r="L44" s="44">
        <v>41219</v>
      </c>
      <c r="M44" s="29"/>
      <c r="N44" s="16"/>
      <c r="O44" s="29"/>
      <c r="P44" s="16">
        <v>0</v>
      </c>
      <c r="Q44" s="16"/>
      <c r="R44" s="15"/>
      <c r="S44" s="16">
        <v>99</v>
      </c>
      <c r="T44" s="49">
        <v>41258</v>
      </c>
    </row>
    <row r="45" spans="1:20" ht="18.75">
      <c r="A45" s="15"/>
      <c r="B45" s="38"/>
      <c r="C45" s="15"/>
      <c r="D45" s="38"/>
      <c r="E45" s="15"/>
      <c r="F45" s="38"/>
      <c r="G45" s="15"/>
      <c r="H45" s="39"/>
      <c r="I45" s="40"/>
      <c r="J45" s="38"/>
      <c r="K45" s="15"/>
      <c r="L45" s="38"/>
      <c r="M45" s="40"/>
      <c r="N45" s="38"/>
      <c r="O45" s="40"/>
      <c r="P45" s="15"/>
      <c r="Q45" s="38"/>
      <c r="R45" s="15"/>
      <c r="S45" s="38"/>
      <c r="T45" s="15"/>
    </row>
    <row r="46" spans="2:9" ht="18.75">
      <c r="B46" s="31" t="s">
        <v>45</v>
      </c>
      <c r="D46" s="2" t="s">
        <v>52</v>
      </c>
      <c r="I46" s="33"/>
    </row>
    <row r="47" ht="18.75">
      <c r="I47" s="33"/>
    </row>
    <row r="48" spans="2:9" ht="18.75">
      <c r="B48" s="2" t="s">
        <v>53</v>
      </c>
      <c r="I48" s="33"/>
    </row>
    <row r="49" ht="18.75">
      <c r="I49" s="33"/>
    </row>
    <row r="50" ht="18.75">
      <c r="I50" s="33"/>
    </row>
    <row r="51" ht="18.75">
      <c r="I51" s="33"/>
    </row>
    <row r="52" ht="18.75">
      <c r="I52" s="33"/>
    </row>
    <row r="53" ht="18.75">
      <c r="I53" s="33"/>
    </row>
    <row r="54" ht="18.75">
      <c r="I54" s="33"/>
    </row>
    <row r="55" ht="18.75">
      <c r="I55" s="33"/>
    </row>
    <row r="56" ht="18.75">
      <c r="I56" s="33"/>
    </row>
    <row r="57" ht="18.75">
      <c r="I57" s="33"/>
    </row>
    <row r="58" ht="18.75">
      <c r="I58" s="33"/>
    </row>
    <row r="59" ht="18.75">
      <c r="I59" s="33"/>
    </row>
    <row r="60" ht="18.75">
      <c r="I60" s="33"/>
    </row>
    <row r="61" ht="18.75">
      <c r="I61" s="33"/>
    </row>
    <row r="62" ht="18.75">
      <c r="I62" s="33"/>
    </row>
    <row r="63" ht="18.75">
      <c r="I63" s="33"/>
    </row>
    <row r="64" ht="18.75">
      <c r="I64" s="33"/>
    </row>
    <row r="65" ht="18.75">
      <c r="I65" s="33"/>
    </row>
    <row r="66" ht="18.75">
      <c r="I66" s="33"/>
    </row>
  </sheetData>
  <sheetProtection/>
  <mergeCells count="24">
    <mergeCell ref="J6:J7"/>
    <mergeCell ref="K6:K7"/>
    <mergeCell ref="E6:E7"/>
    <mergeCell ref="C6:D6"/>
    <mergeCell ref="F6:F7"/>
    <mergeCell ref="G6:G7"/>
    <mergeCell ref="H6:H7"/>
    <mergeCell ref="I6:I7"/>
    <mergeCell ref="A2:P2"/>
    <mergeCell ref="A3:B3"/>
    <mergeCell ref="A5:A8"/>
    <mergeCell ref="B5:B8"/>
    <mergeCell ref="C5:G5"/>
    <mergeCell ref="H5:K5"/>
    <mergeCell ref="L5:R5"/>
    <mergeCell ref="Q6:Q7"/>
    <mergeCell ref="R6:R7"/>
    <mergeCell ref="M6:M7"/>
    <mergeCell ref="L6:L7"/>
    <mergeCell ref="S5:T5"/>
    <mergeCell ref="S6:S7"/>
    <mergeCell ref="T6:T7"/>
    <mergeCell ref="N6:N7"/>
    <mergeCell ref="O6:P6"/>
  </mergeCells>
  <printOptions horizontalCentered="1"/>
  <pageMargins left="0" right="0" top="0.7480314960629921" bottom="0" header="0.31496062992125984" footer="0.31496062992125984"/>
  <pageSetup fitToHeight="0" horizontalDpi="600" verticalDpi="600" orientation="landscape" paperSize="9" scale="29" r:id="rId1"/>
  <rowBreaks count="1" manualBreakCount="1">
    <brk id="50" max="30" man="1"/>
  </rowBreaks>
  <colBreaks count="1" manualBreakCount="1">
    <brk id="17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Николай</cp:lastModifiedBy>
  <cp:lastPrinted>2012-10-02T10:32:54Z</cp:lastPrinted>
  <dcterms:created xsi:type="dcterms:W3CDTF">2008-12-05T14:47:57Z</dcterms:created>
  <dcterms:modified xsi:type="dcterms:W3CDTF">2012-12-14T02:03:23Z</dcterms:modified>
  <cp:category/>
  <cp:version/>
  <cp:contentType/>
  <cp:contentStatus/>
</cp:coreProperties>
</file>