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<sst xmlns="http://schemas.openxmlformats.org/spreadsheetml/2006/main" count="25" uniqueCount="25">
  <si>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поселения</t>
  </si>
  <si>
    <t>Утвержденные бюджетные назначения</t>
  </si>
  <si>
    <t>Исполнено</t>
  </si>
  <si>
    <t>% исполнения</t>
  </si>
  <si>
    <t>№        строки</t>
  </si>
  <si>
    <t>Александровский сельсовет</t>
  </si>
  <si>
    <t>Бородинский сельсовет</t>
  </si>
  <si>
    <t xml:space="preserve">Большеключинский сельсовет </t>
  </si>
  <si>
    <t>Двуреченский сельсовет</t>
  </si>
  <si>
    <t>Малокамалинский сельсовет</t>
  </si>
  <si>
    <t>Новокамалинский сельсовет</t>
  </si>
  <si>
    <t>Новосолянский сельсовет</t>
  </si>
  <si>
    <t>Переясловский сельсовет</t>
  </si>
  <si>
    <t>Рыбинский сельсовет</t>
  </si>
  <si>
    <t>Саянский</t>
  </si>
  <si>
    <t>Ирша</t>
  </si>
  <si>
    <t>Урал</t>
  </si>
  <si>
    <t>ВСЕГО</t>
  </si>
  <si>
    <t>Субвенции, выделяемые из районного бюджета   бюджетам</t>
  </si>
  <si>
    <t xml:space="preserve">поселений на финансирование расходов, связанных с передачей </t>
  </si>
  <si>
    <t xml:space="preserve">полномочий органам местного самоуправления поселений за  2010 год .
</t>
  </si>
  <si>
    <t>Успенский сельсовет</t>
  </si>
  <si>
    <t>(руб)</t>
  </si>
  <si>
    <t xml:space="preserve">
</t>
  </si>
  <si>
    <t xml:space="preserve">Приложение № 10
к решению Рыбинского районного Совета 
   депутатов от20.05.2011г. №15-103р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</si>
</sst>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L14" sqref="L14:M14"/>
    </sheetView>
  </sheetViews>
  <sheetFormatPr defaultColWidth="9.140625" defaultRowHeight="12.75"/>
  <cols>
    <col min="8" max="8" width="7.28125" style="0" customWidth="1"/>
    <col min="9" max="9" width="11.28125" style="0" customWidth="1"/>
  </cols>
  <sheetData>
    <row r="1" spans="6:9" ht="12.75">
      <c r="F1" s="19" t="s">
        <v>23</v>
      </c>
      <c r="G1" s="20"/>
      <c r="H1" s="20"/>
      <c r="I1" s="20"/>
    </row>
    <row r="2" spans="6:9" ht="12.75">
      <c r="F2" s="20"/>
      <c r="G2" s="20"/>
      <c r="H2" s="20"/>
      <c r="I2" s="20"/>
    </row>
    <row r="3" spans="6:9" ht="12.75">
      <c r="F3" s="20"/>
      <c r="G3" s="20"/>
      <c r="H3" s="20"/>
      <c r="I3" s="20"/>
    </row>
    <row r="4" spans="6:9" ht="12.75">
      <c r="F4" s="20"/>
      <c r="G4" s="20"/>
      <c r="H4" s="20"/>
      <c r="I4" s="20"/>
    </row>
    <row r="7" spans="6:9" ht="12.75">
      <c r="F7" s="19" t="s">
        <v>24</v>
      </c>
      <c r="G7" s="20"/>
      <c r="H7" s="20"/>
      <c r="I7" s="20"/>
    </row>
    <row r="8" spans="6:9" ht="12.75">
      <c r="F8" s="20"/>
      <c r="G8" s="20"/>
      <c r="H8" s="20"/>
      <c r="I8" s="20"/>
    </row>
    <row r="9" spans="6:9" ht="12.75">
      <c r="F9" s="20"/>
      <c r="G9" s="20"/>
      <c r="H9" s="20"/>
      <c r="I9" s="20"/>
    </row>
    <row r="10" spans="6:9" ht="12.75">
      <c r="F10" s="20"/>
      <c r="G10" s="20"/>
      <c r="H10" s="20"/>
      <c r="I10" s="20"/>
    </row>
    <row r="12" spans="1:9" ht="12.75">
      <c r="A12" s="20" t="s">
        <v>18</v>
      </c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 t="s">
        <v>19</v>
      </c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19" t="s">
        <v>20</v>
      </c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ht="12.75">
      <c r="I17" t="s">
        <v>22</v>
      </c>
    </row>
    <row r="18" spans="1:10" ht="38.25" customHeight="1">
      <c r="A18" s="4" t="s">
        <v>4</v>
      </c>
      <c r="B18" s="11" t="s">
        <v>0</v>
      </c>
      <c r="C18" s="11"/>
      <c r="D18" s="11"/>
      <c r="E18" s="15" t="s">
        <v>1</v>
      </c>
      <c r="F18" s="16"/>
      <c r="G18" s="17" t="s">
        <v>2</v>
      </c>
      <c r="H18" s="18"/>
      <c r="I18" s="3" t="s">
        <v>3</v>
      </c>
      <c r="J18" s="5"/>
    </row>
    <row r="19" spans="1:10" ht="12.75">
      <c r="A19" s="2">
        <v>1</v>
      </c>
      <c r="B19" s="8" t="s">
        <v>5</v>
      </c>
      <c r="C19" s="8"/>
      <c r="D19" s="8"/>
      <c r="E19" s="9">
        <v>2146993</v>
      </c>
      <c r="F19" s="9"/>
      <c r="G19" s="9">
        <v>2122972</v>
      </c>
      <c r="H19" s="9"/>
      <c r="I19" s="7">
        <f>G19/E19*100</f>
        <v>98.88117939834923</v>
      </c>
      <c r="J19" s="5"/>
    </row>
    <row r="20" spans="1:10" ht="12.75">
      <c r="A20" s="2">
        <v>2</v>
      </c>
      <c r="B20" s="8" t="s">
        <v>6</v>
      </c>
      <c r="C20" s="8"/>
      <c r="D20" s="8"/>
      <c r="E20" s="9">
        <v>3624400</v>
      </c>
      <c r="F20" s="9"/>
      <c r="G20" s="9">
        <v>3561514</v>
      </c>
      <c r="H20" s="9"/>
      <c r="I20" s="7">
        <f aca="true" t="shared" si="0" ref="I20:I31">G20/E20*100</f>
        <v>98.2649266085421</v>
      </c>
      <c r="J20" s="6"/>
    </row>
    <row r="21" spans="1:10" ht="12.75">
      <c r="A21" s="2">
        <v>3</v>
      </c>
      <c r="B21" s="8" t="s">
        <v>7</v>
      </c>
      <c r="C21" s="8"/>
      <c r="D21" s="8"/>
      <c r="E21" s="9">
        <v>1330081</v>
      </c>
      <c r="F21" s="9"/>
      <c r="G21" s="9">
        <v>1280094</v>
      </c>
      <c r="H21" s="9"/>
      <c r="I21" s="7">
        <f t="shared" si="0"/>
        <v>96.24180782974872</v>
      </c>
      <c r="J21" s="5"/>
    </row>
    <row r="22" spans="1:9" ht="12.75">
      <c r="A22" s="2">
        <v>4</v>
      </c>
      <c r="B22" s="8" t="s">
        <v>8</v>
      </c>
      <c r="C22" s="8"/>
      <c r="D22" s="8"/>
      <c r="E22" s="9">
        <v>2860300</v>
      </c>
      <c r="F22" s="9"/>
      <c r="G22" s="9">
        <v>2778906</v>
      </c>
      <c r="H22" s="9"/>
      <c r="I22" s="7">
        <f t="shared" si="0"/>
        <v>97.15435443834562</v>
      </c>
    </row>
    <row r="23" spans="1:9" ht="12.75">
      <c r="A23" s="2">
        <v>5</v>
      </c>
      <c r="B23" s="8" t="s">
        <v>9</v>
      </c>
      <c r="C23" s="8"/>
      <c r="D23" s="8"/>
      <c r="E23" s="9">
        <v>1558700</v>
      </c>
      <c r="F23" s="9"/>
      <c r="G23" s="9">
        <v>1542686</v>
      </c>
      <c r="H23" s="9"/>
      <c r="I23" s="7">
        <f t="shared" si="0"/>
        <v>98.9726053762751</v>
      </c>
    </row>
    <row r="24" spans="1:9" ht="12.75">
      <c r="A24" s="2">
        <v>6</v>
      </c>
      <c r="B24" s="8" t="s">
        <v>10</v>
      </c>
      <c r="C24" s="8"/>
      <c r="D24" s="8"/>
      <c r="E24" s="9">
        <v>3260434</v>
      </c>
      <c r="F24" s="9"/>
      <c r="G24" s="9">
        <v>3248930</v>
      </c>
      <c r="H24" s="9"/>
      <c r="I24" s="7">
        <f t="shared" si="0"/>
        <v>99.6471635371242</v>
      </c>
    </row>
    <row r="25" spans="1:9" ht="12.75">
      <c r="A25" s="2">
        <v>7</v>
      </c>
      <c r="B25" s="8" t="s">
        <v>11</v>
      </c>
      <c r="C25" s="8"/>
      <c r="D25" s="8"/>
      <c r="E25" s="9">
        <v>4733600</v>
      </c>
      <c r="F25" s="9"/>
      <c r="G25" s="9">
        <v>4689149</v>
      </c>
      <c r="H25" s="9"/>
      <c r="I25" s="7">
        <f t="shared" si="0"/>
        <v>99.0609472705763</v>
      </c>
    </row>
    <row r="26" spans="1:9" ht="12.75">
      <c r="A26" s="2">
        <v>8</v>
      </c>
      <c r="B26" s="8" t="s">
        <v>12</v>
      </c>
      <c r="C26" s="8"/>
      <c r="D26" s="8"/>
      <c r="E26" s="14">
        <v>3927139</v>
      </c>
      <c r="F26" s="14"/>
      <c r="G26" s="9">
        <v>3927139</v>
      </c>
      <c r="H26" s="9"/>
      <c r="I26" s="7">
        <f t="shared" si="0"/>
        <v>100</v>
      </c>
    </row>
    <row r="27" spans="1:9" ht="12.75">
      <c r="A27" s="2">
        <v>9</v>
      </c>
      <c r="B27" s="8" t="s">
        <v>13</v>
      </c>
      <c r="C27" s="8"/>
      <c r="D27" s="8"/>
      <c r="E27" s="9">
        <v>5026950</v>
      </c>
      <c r="F27" s="9"/>
      <c r="G27" s="9">
        <v>4821907</v>
      </c>
      <c r="H27" s="9"/>
      <c r="I27" s="7">
        <f t="shared" si="0"/>
        <v>95.92112513551955</v>
      </c>
    </row>
    <row r="28" spans="1:9" ht="12.75">
      <c r="A28" s="2">
        <v>10</v>
      </c>
      <c r="B28" s="8" t="s">
        <v>21</v>
      </c>
      <c r="C28" s="8"/>
      <c r="D28" s="8"/>
      <c r="E28" s="9">
        <v>3557812</v>
      </c>
      <c r="F28" s="9"/>
      <c r="G28" s="9">
        <v>3475194</v>
      </c>
      <c r="H28" s="9"/>
      <c r="I28" s="7">
        <f t="shared" si="0"/>
        <v>97.67784244923565</v>
      </c>
    </row>
    <row r="29" spans="1:9" ht="12.75">
      <c r="A29" s="2">
        <v>11</v>
      </c>
      <c r="B29" s="8" t="s">
        <v>14</v>
      </c>
      <c r="C29" s="8"/>
      <c r="D29" s="8"/>
      <c r="E29" s="9">
        <v>5509700</v>
      </c>
      <c r="F29" s="9"/>
      <c r="G29" s="9">
        <v>5323280</v>
      </c>
      <c r="H29" s="9"/>
      <c r="I29" s="7">
        <f t="shared" si="0"/>
        <v>96.61651269579106</v>
      </c>
    </row>
    <row r="30" spans="1:9" ht="12.75">
      <c r="A30" s="2">
        <v>12</v>
      </c>
      <c r="B30" s="8" t="s">
        <v>15</v>
      </c>
      <c r="C30" s="8"/>
      <c r="D30" s="8"/>
      <c r="E30" s="9">
        <v>3155700</v>
      </c>
      <c r="F30" s="9"/>
      <c r="G30" s="9">
        <v>3099981</v>
      </c>
      <c r="H30" s="9"/>
      <c r="I30" s="7">
        <f t="shared" si="0"/>
        <v>98.23433786481604</v>
      </c>
    </row>
    <row r="31" spans="1:9" ht="12.75">
      <c r="A31" s="2">
        <v>13</v>
      </c>
      <c r="B31" s="8" t="s">
        <v>16</v>
      </c>
      <c r="C31" s="8"/>
      <c r="D31" s="8"/>
      <c r="E31" s="9">
        <v>5274368</v>
      </c>
      <c r="F31" s="9"/>
      <c r="G31" s="9">
        <v>5157207</v>
      </c>
      <c r="H31" s="9"/>
      <c r="I31" s="7">
        <f t="shared" si="0"/>
        <v>97.77867225040042</v>
      </c>
    </row>
    <row r="32" spans="1:9" ht="12.75">
      <c r="A32" s="1"/>
      <c r="B32" s="8" t="s">
        <v>17</v>
      </c>
      <c r="C32" s="8"/>
      <c r="D32" s="8"/>
      <c r="E32" s="9">
        <f>SUM(E19:F31)</f>
        <v>45966177</v>
      </c>
      <c r="F32" s="11"/>
      <c r="G32" s="12">
        <f>SUM(G19:H31)</f>
        <v>45028959</v>
      </c>
      <c r="H32" s="13"/>
      <c r="I32" s="7">
        <f>G32/E32*100</f>
        <v>97.9610703757243</v>
      </c>
    </row>
    <row r="33" spans="2:8" s="5" customFormat="1" ht="12.75">
      <c r="B33" s="10"/>
      <c r="C33" s="10"/>
      <c r="D33" s="10"/>
      <c r="E33" s="10"/>
      <c r="F33" s="10"/>
      <c r="G33" s="10"/>
      <c r="H33" s="10"/>
    </row>
    <row r="34" spans="2:8" s="5" customFormat="1" ht="12.75">
      <c r="B34" s="10"/>
      <c r="C34" s="10"/>
      <c r="D34" s="10"/>
      <c r="E34" s="10"/>
      <c r="F34" s="10"/>
      <c r="G34" s="10"/>
      <c r="H34" s="10"/>
    </row>
  </sheetData>
  <mergeCells count="58">
    <mergeCell ref="B28:D28"/>
    <mergeCell ref="E28:F28"/>
    <mergeCell ref="G28:H28"/>
    <mergeCell ref="F1:I4"/>
    <mergeCell ref="F7:I10"/>
    <mergeCell ref="A12:I12"/>
    <mergeCell ref="A13:I13"/>
    <mergeCell ref="A14:I14"/>
    <mergeCell ref="A15:I15"/>
    <mergeCell ref="A16:I16"/>
    <mergeCell ref="B18:D18"/>
    <mergeCell ref="E18:F18"/>
    <mergeCell ref="G18:H18"/>
    <mergeCell ref="B19:D19"/>
    <mergeCell ref="G19:H19"/>
    <mergeCell ref="E19:F19"/>
    <mergeCell ref="B20:D20"/>
    <mergeCell ref="B21:D21"/>
    <mergeCell ref="B22:D22"/>
    <mergeCell ref="B23:D23"/>
    <mergeCell ref="B24:D24"/>
    <mergeCell ref="B25:D25"/>
    <mergeCell ref="B26:D26"/>
    <mergeCell ref="B27:D27"/>
    <mergeCell ref="E23:F23"/>
    <mergeCell ref="E24:F24"/>
    <mergeCell ref="E25:F25"/>
    <mergeCell ref="E26:F26"/>
    <mergeCell ref="E20:F20"/>
    <mergeCell ref="E21:F21"/>
    <mergeCell ref="E22:F22"/>
    <mergeCell ref="G20:H20"/>
    <mergeCell ref="G21:H21"/>
    <mergeCell ref="G22:H22"/>
    <mergeCell ref="G23:H23"/>
    <mergeCell ref="G24:H24"/>
    <mergeCell ref="G25:H25"/>
    <mergeCell ref="G26:H26"/>
    <mergeCell ref="B30:D30"/>
    <mergeCell ref="E30:F30"/>
    <mergeCell ref="G30:H30"/>
    <mergeCell ref="B29:D29"/>
    <mergeCell ref="E33:F33"/>
    <mergeCell ref="G33:H33"/>
    <mergeCell ref="G27:H27"/>
    <mergeCell ref="E29:F29"/>
    <mergeCell ref="G29:H29"/>
    <mergeCell ref="E27:F27"/>
    <mergeCell ref="B31:D31"/>
    <mergeCell ref="E31:F31"/>
    <mergeCell ref="G31:H31"/>
    <mergeCell ref="B34:D34"/>
    <mergeCell ref="E34:F34"/>
    <mergeCell ref="G34:H34"/>
    <mergeCell ref="B32:D32"/>
    <mergeCell ref="E32:F32"/>
    <mergeCell ref="G32:H32"/>
    <mergeCell ref="B33:D3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Dresvienski</cp:lastModifiedBy>
  <cp:lastPrinted>2011-03-30T07:51:37Z</cp:lastPrinted>
  <dcterms:created xsi:type="dcterms:W3CDTF">1996-10-08T23:32:33Z</dcterms:created>
  <dcterms:modified xsi:type="dcterms:W3CDTF">2012-07-11T03:52:37Z</dcterms:modified>
  <cp:category/>
  <cp:version/>
  <cp:contentType/>
  <cp:contentStatus/>
</cp:coreProperties>
</file>